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0" windowHeight="2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D6" i="1"/>
  <c r="E6" i="1"/>
  <c r="F6" i="1"/>
  <c r="G6" i="1"/>
  <c r="D5" i="1"/>
  <c r="E5" i="1"/>
  <c r="F5" i="1"/>
  <c r="G5" i="1"/>
  <c r="C6" i="1"/>
  <c r="C5" i="1" l="1"/>
</calcChain>
</file>

<file path=xl/sharedStrings.xml><?xml version="1.0" encoding="utf-8"?>
<sst xmlns="http://schemas.openxmlformats.org/spreadsheetml/2006/main" count="6" uniqueCount="6">
  <si>
    <t>Periodo T(s)</t>
  </si>
  <si>
    <t>Lunghezza l(cm)</t>
  </si>
  <si>
    <r>
      <t>4</t>
    </r>
    <r>
      <rPr>
        <sz val="11"/>
        <color theme="1"/>
        <rFont val="Calibri"/>
        <family val="2"/>
      </rPr>
      <t>π^2</t>
    </r>
  </si>
  <si>
    <t>T^2(s^2)</t>
  </si>
  <si>
    <t>l/T^2</t>
  </si>
  <si>
    <t>g(N/cm)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</si>
</sst>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Diretta proporzionalità tra la lunghezza l e il quadrato del periodo T^2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Foglio1!$C$4:$G$4</c:f>
              <c:numCache>
                <c:formatCode>0.0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xVal>
          <c:yVal>
            <c:numRef>
              <c:f>Foglio1!$C$5:$G$5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C90-4193-9050-B60514D3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96704"/>
        <c:axId val="138561408"/>
      </c:scatterChart>
      <c:valAx>
        <c:axId val="13829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Lunghezza l(cm)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561408"/>
        <c:crosses val="autoZero"/>
        <c:crossBetween val="midCat"/>
      </c:valAx>
      <c:valAx>
        <c:axId val="1385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T^2(s^2)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296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2</xdr:row>
      <xdr:rowOff>171451</xdr:rowOff>
    </xdr:from>
    <xdr:to>
      <xdr:col>16</xdr:col>
      <xdr:colOff>447675</xdr:colOff>
      <xdr:row>18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D15" sqref="D15"/>
    </sheetView>
  </sheetViews>
  <sheetFormatPr defaultRowHeight="15" x14ac:dyDescent="0.25"/>
  <cols>
    <col min="2" max="2" width="25.7109375" bestFit="1" customWidth="1"/>
  </cols>
  <sheetData>
    <row r="3" spans="2:7" x14ac:dyDescent="0.25">
      <c r="B3" s="1" t="s">
        <v>0</v>
      </c>
      <c r="C3" s="1">
        <v>1.2</v>
      </c>
      <c r="D3" s="1">
        <v>1.4</v>
      </c>
      <c r="E3" s="1">
        <v>1.6</v>
      </c>
      <c r="F3" s="1">
        <v>1.8</v>
      </c>
      <c r="G3" s="1">
        <v>2</v>
      </c>
    </row>
    <row r="4" spans="2:7" x14ac:dyDescent="0.25">
      <c r="B4" s="3" t="s">
        <v>1</v>
      </c>
      <c r="C4" s="4">
        <v>36</v>
      </c>
      <c r="D4" s="4">
        <v>49</v>
      </c>
      <c r="E4" s="4">
        <v>64</v>
      </c>
      <c r="F4" s="4">
        <v>81</v>
      </c>
      <c r="G4" s="4">
        <v>100</v>
      </c>
    </row>
    <row r="5" spans="2:7" x14ac:dyDescent="0.25">
      <c r="B5" s="5" t="s">
        <v>3</v>
      </c>
      <c r="C5" s="5">
        <f>POWER(C3,2)</f>
        <v>1.44</v>
      </c>
      <c r="D5" s="5">
        <f t="shared" ref="D5:G5" si="0">POWER(D3,2)</f>
        <v>1.9599999999999997</v>
      </c>
      <c r="E5" s="5">
        <f t="shared" si="0"/>
        <v>2.5600000000000005</v>
      </c>
      <c r="F5" s="5">
        <f t="shared" si="0"/>
        <v>3.24</v>
      </c>
      <c r="G5" s="5">
        <f t="shared" si="0"/>
        <v>4</v>
      </c>
    </row>
    <row r="6" spans="2:7" x14ac:dyDescent="0.25">
      <c r="B6" s="2" t="s">
        <v>5</v>
      </c>
      <c r="C6" s="2">
        <f>PRODUCT($C$12,$C$11)</f>
        <v>985.96</v>
      </c>
      <c r="D6" s="2">
        <f t="shared" ref="D6:G6" si="1">PRODUCT($C$12,$C$11)</f>
        <v>985.96</v>
      </c>
      <c r="E6" s="2">
        <f t="shared" si="1"/>
        <v>985.96</v>
      </c>
      <c r="F6" s="2">
        <f t="shared" si="1"/>
        <v>985.96</v>
      </c>
      <c r="G6" s="2">
        <f t="shared" si="1"/>
        <v>985.96</v>
      </c>
    </row>
    <row r="11" spans="2:7" x14ac:dyDescent="0.25">
      <c r="B11" s="7" t="s">
        <v>4</v>
      </c>
      <c r="C11" s="7">
        <f>QUOTIENT(C4,C5)</f>
        <v>25</v>
      </c>
      <c r="D11" s="7">
        <f t="shared" ref="D11:G11" si="2">QUOTIENT(D4,D5)</f>
        <v>25</v>
      </c>
      <c r="E11" s="7">
        <f t="shared" si="2"/>
        <v>24</v>
      </c>
      <c r="F11" s="7">
        <f t="shared" si="2"/>
        <v>25</v>
      </c>
      <c r="G11" s="7">
        <f t="shared" si="2"/>
        <v>25</v>
      </c>
    </row>
    <row r="12" spans="2:7" x14ac:dyDescent="0.25">
      <c r="B12" s="6" t="s">
        <v>2</v>
      </c>
      <c r="C12" s="6">
        <v>39.438400000000001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matteoiodice@alice.com</cp:lastModifiedBy>
  <dcterms:created xsi:type="dcterms:W3CDTF">2020-06-11T13:37:50Z</dcterms:created>
  <dcterms:modified xsi:type="dcterms:W3CDTF">2020-06-17T14:38:31Z</dcterms:modified>
</cp:coreProperties>
</file>